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0" windowWidth="2880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<sst xmlns="http://schemas.openxmlformats.org/spreadsheetml/2006/main" count="17" uniqueCount="11">
  <si>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2018 EPS</t>
  </si>
  <si>
    <t>2019 EPS</t>
  </si>
  <si>
    <t>2020 EPS</t>
  </si>
  <si>
    <t>2018 rev's</t>
  </si>
  <si>
    <t>2019 rev's</t>
  </si>
  <si>
    <t>2020 rev's</t>
  </si>
  <si>
    <t>Expected y/y EPS growth</t>
  </si>
  <si>
    <t>Apple's forward EPS and revenue "estimates" and expected growth rates</t>
  </si>
  <si>
    <t>Expected y/y revenue growth</t>
  </si>
  <si>
    <t xml:space="preserve">Source: Thomson Reuters IBES consensus estimates as of 10/26/18 </t>
  </si>
  <si>
    <t>Source: Thomson Reuters IBES consensus estimates as of 10/26/18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</si>
</sst>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7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8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7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35" fillId="0" borderId="11" xfId="0" applyFon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7" width="10.7109375" style="0" customWidth="1"/>
  </cols>
  <sheetData>
    <row r="2" ht="15">
      <c r="A2" s="8" t="s">
        <v>7</v>
      </c>
    </row>
    <row r="3" ht="15.75" thickBot="1">
      <c r="G3" s="1"/>
    </row>
    <row r="4" spans="1:7" ht="15">
      <c r="A4" s="1"/>
      <c r="B4" s="11" t="s">
        <v>0</v>
      </c>
      <c r="C4" s="11"/>
      <c r="D4" s="12" t="s">
        <v>1</v>
      </c>
      <c r="E4" s="11"/>
      <c r="F4" s="11" t="s">
        <v>2</v>
      </c>
      <c r="G4" s="1"/>
    </row>
    <row r="5" spans="1:7" ht="15">
      <c r="A5" s="4">
        <v>43399</v>
      </c>
      <c r="B5" s="2">
        <v>11.78</v>
      </c>
      <c r="C5" s="2"/>
      <c r="D5" s="13">
        <v>13.78</v>
      </c>
      <c r="E5" s="2"/>
      <c r="F5" s="2">
        <v>15.19</v>
      </c>
      <c r="G5" s="1"/>
    </row>
    <row r="6" spans="1:7" ht="15">
      <c r="A6" s="4">
        <v>43373</v>
      </c>
      <c r="B6" s="2">
        <v>11.78</v>
      </c>
      <c r="C6" s="2"/>
      <c r="D6" s="13">
        <v>13.7</v>
      </c>
      <c r="E6" s="2"/>
      <c r="F6" s="2">
        <v>15.1</v>
      </c>
      <c r="G6" s="1"/>
    </row>
    <row r="7" spans="1:7" ht="15">
      <c r="A7" s="4">
        <v>43343</v>
      </c>
      <c r="B7" s="2">
        <v>11.75</v>
      </c>
      <c r="C7" s="2"/>
      <c r="D7" s="13">
        <v>13.57</v>
      </c>
      <c r="E7" s="2"/>
      <c r="F7" s="2">
        <v>14.98</v>
      </c>
      <c r="G7" s="1"/>
    </row>
    <row r="8" spans="1:7" ht="15">
      <c r="A8" s="4">
        <v>43312</v>
      </c>
      <c r="B8" s="2">
        <v>11.58</v>
      </c>
      <c r="C8" s="2"/>
      <c r="D8" s="13">
        <v>13.44</v>
      </c>
      <c r="E8" s="2"/>
      <c r="F8" s="2">
        <v>15.01</v>
      </c>
      <c r="G8" s="1"/>
    </row>
    <row r="9" spans="1:7" ht="15">
      <c r="A9" s="5">
        <v>43251</v>
      </c>
      <c r="B9" s="6">
        <v>11.49</v>
      </c>
      <c r="C9" s="6"/>
      <c r="D9" s="14">
        <v>13.25</v>
      </c>
      <c r="E9" s="7"/>
      <c r="F9" s="6">
        <v>14.7</v>
      </c>
      <c r="G9" s="1"/>
    </row>
    <row r="10" spans="1:7" ht="15">
      <c r="A10" s="5">
        <v>43220</v>
      </c>
      <c r="B10" s="2">
        <v>11.32</v>
      </c>
      <c r="C10" s="3"/>
      <c r="D10" s="14">
        <v>12.91</v>
      </c>
      <c r="E10" s="1"/>
      <c r="F10" s="2">
        <v>13.9</v>
      </c>
      <c r="G10" s="3"/>
    </row>
    <row r="11" spans="1:7" ht="15">
      <c r="A11" s="5">
        <v>43131</v>
      </c>
      <c r="B11" s="2">
        <v>11.46</v>
      </c>
      <c r="C11" s="3"/>
      <c r="D11" s="14">
        <v>12.46</v>
      </c>
      <c r="E11" s="1"/>
      <c r="F11" s="2">
        <v>12.98</v>
      </c>
      <c r="G11" s="3"/>
    </row>
    <row r="12" spans="1:7" ht="15">
      <c r="A12" s="5">
        <v>43039</v>
      </c>
      <c r="B12" s="2">
        <v>11.2</v>
      </c>
      <c r="C12" s="3"/>
      <c r="D12" s="14">
        <v>11.71</v>
      </c>
      <c r="E12" s="1"/>
      <c r="F12" s="2">
        <v>12.02</v>
      </c>
      <c r="G12" s="3"/>
    </row>
    <row r="13" spans="1:7" ht="15">
      <c r="A13" s="5">
        <v>42947</v>
      </c>
      <c r="B13" s="2">
        <v>10.67</v>
      </c>
      <c r="C13" s="3"/>
      <c r="D13" s="14">
        <v>11.19</v>
      </c>
      <c r="E13" s="1"/>
      <c r="F13" s="2">
        <v>11.79</v>
      </c>
      <c r="G13" s="3"/>
    </row>
    <row r="14" spans="1:7" ht="15">
      <c r="A14" t="s">
        <v>9</v>
      </c>
      <c r="B14" s="2"/>
      <c r="C14" s="3"/>
      <c r="D14" s="15"/>
      <c r="F14" s="2"/>
      <c r="G14" s="3"/>
    </row>
    <row r="15" spans="2:4" ht="15">
      <c r="B15" s="2"/>
      <c r="D15" s="15"/>
    </row>
    <row r="16" spans="1:6" ht="15">
      <c r="A16" s="1"/>
      <c r="B16" s="11" t="s">
        <v>3</v>
      </c>
      <c r="C16" s="11"/>
      <c r="D16" s="16" t="s">
        <v>4</v>
      </c>
      <c r="E16" s="11"/>
      <c r="F16" s="11" t="s">
        <v>5</v>
      </c>
    </row>
    <row r="17" spans="1:6" ht="15">
      <c r="A17" s="4">
        <v>43399</v>
      </c>
      <c r="B17" s="10">
        <v>264</v>
      </c>
      <c r="C17" s="1"/>
      <c r="D17" s="17">
        <v>281.9</v>
      </c>
      <c r="E17" s="1"/>
      <c r="F17" s="10">
        <v>294</v>
      </c>
    </row>
    <row r="18" spans="1:6" ht="15">
      <c r="A18" s="4">
        <v>43373</v>
      </c>
      <c r="B18" s="10">
        <v>263.9</v>
      </c>
      <c r="C18" s="1"/>
      <c r="D18" s="17">
        <v>280.5</v>
      </c>
      <c r="E18" s="1"/>
      <c r="F18" s="10">
        <v>292.2</v>
      </c>
    </row>
    <row r="19" spans="1:6" ht="15">
      <c r="A19" s="4">
        <v>43343</v>
      </c>
      <c r="B19" s="10">
        <v>263.5</v>
      </c>
      <c r="C19" s="1"/>
      <c r="D19" s="17">
        <v>277.2</v>
      </c>
      <c r="E19" s="1"/>
      <c r="F19" s="10">
        <v>287.8</v>
      </c>
    </row>
    <row r="20" spans="1:6" ht="15">
      <c r="A20" s="4">
        <v>43312</v>
      </c>
      <c r="B20" s="10">
        <v>262</v>
      </c>
      <c r="C20" s="1"/>
      <c r="D20" s="17">
        <v>274.9</v>
      </c>
      <c r="E20" s="1"/>
      <c r="F20" s="10">
        <v>286</v>
      </c>
    </row>
    <row r="21" spans="1:6" ht="15">
      <c r="A21" s="5">
        <v>43251</v>
      </c>
      <c r="B21" s="6">
        <v>260.8</v>
      </c>
      <c r="C21" s="6"/>
      <c r="D21" s="14">
        <v>271.7</v>
      </c>
      <c r="E21" s="7"/>
      <c r="F21" s="6">
        <v>281.9</v>
      </c>
    </row>
    <row r="22" spans="1:6" ht="15">
      <c r="A22" s="5">
        <v>43220</v>
      </c>
      <c r="B22" s="2">
        <v>260.2</v>
      </c>
      <c r="C22" s="3"/>
      <c r="D22" s="14">
        <v>269.5</v>
      </c>
      <c r="E22" s="1"/>
      <c r="F22" s="2">
        <v>276.3</v>
      </c>
    </row>
    <row r="23" spans="1:6" ht="15">
      <c r="A23" s="5">
        <v>43131</v>
      </c>
      <c r="B23" s="2">
        <v>270</v>
      </c>
      <c r="C23" s="3"/>
      <c r="D23" s="14">
        <v>278.4</v>
      </c>
      <c r="E23" s="1"/>
      <c r="F23" s="2">
        <v>284</v>
      </c>
    </row>
    <row r="24" spans="1:6" ht="15">
      <c r="A24" s="5">
        <v>43039</v>
      </c>
      <c r="B24" s="2">
        <v>267.8</v>
      </c>
      <c r="C24" s="3"/>
      <c r="D24" s="14">
        <v>272.8</v>
      </c>
      <c r="E24" s="1"/>
      <c r="F24" s="2">
        <v>278.2</v>
      </c>
    </row>
    <row r="25" spans="1:6" ht="15">
      <c r="A25" s="5">
        <v>42947</v>
      </c>
      <c r="B25" s="2">
        <v>255.5</v>
      </c>
      <c r="C25" s="3"/>
      <c r="D25" s="14">
        <v>257.2</v>
      </c>
      <c r="E25" s="1"/>
      <c r="F25" s="2">
        <v>263.9</v>
      </c>
    </row>
    <row r="26" spans="1:6" ht="15">
      <c r="A26" s="9" t="s">
        <v>10</v>
      </c>
      <c r="B26" s="2"/>
      <c r="C26" s="3"/>
      <c r="D26" s="14"/>
      <c r="E26" s="1"/>
      <c r="F26" s="2"/>
    </row>
    <row r="27" ht="15">
      <c r="D27" s="15"/>
    </row>
    <row r="28" spans="1:4" ht="15">
      <c r="A28" s="8" t="s">
        <v>6</v>
      </c>
      <c r="D28" s="15"/>
    </row>
    <row r="29" ht="15">
      <c r="D29" s="15"/>
    </row>
    <row r="30" spans="1:6" ht="15">
      <c r="A30" s="1"/>
      <c r="B30" s="1" t="s">
        <v>0</v>
      </c>
      <c r="C30" s="1"/>
      <c r="D30" s="18" t="s">
        <v>1</v>
      </c>
      <c r="E30" s="1"/>
      <c r="F30" s="1" t="s">
        <v>2</v>
      </c>
    </row>
    <row r="31" spans="1:6" ht="15">
      <c r="A31" s="4">
        <v>43399</v>
      </c>
      <c r="B31" s="1"/>
      <c r="C31" s="1"/>
      <c r="D31" s="19">
        <f aca="true" t="shared" si="0" ref="D31:D39">SUM(D5/B5)-1</f>
        <v>0.16977928692699495</v>
      </c>
      <c r="E31" s="7"/>
      <c r="F31" s="3">
        <f aca="true" t="shared" si="1" ref="F31:F39">SUM(F5/D5)-1</f>
        <v>0.10232220609579112</v>
      </c>
    </row>
    <row r="32" spans="1:6" ht="15">
      <c r="A32" s="4">
        <v>43373</v>
      </c>
      <c r="B32" s="1"/>
      <c r="C32" s="1"/>
      <c r="D32" s="19">
        <f t="shared" si="0"/>
        <v>0.1629881154499151</v>
      </c>
      <c r="E32" s="7"/>
      <c r="F32" s="3">
        <f t="shared" si="1"/>
        <v>0.10218978102189791</v>
      </c>
    </row>
    <row r="33" spans="1:6" ht="15">
      <c r="A33" s="4">
        <v>43343</v>
      </c>
      <c r="B33" s="1"/>
      <c r="C33" s="1"/>
      <c r="D33" s="19">
        <f t="shared" si="0"/>
        <v>0.15489361702127669</v>
      </c>
      <c r="E33" s="7"/>
      <c r="F33" s="3">
        <f t="shared" si="1"/>
        <v>0.10390567428150344</v>
      </c>
    </row>
    <row r="34" spans="1:6" ht="15">
      <c r="A34" s="4">
        <v>43312</v>
      </c>
      <c r="B34" s="1"/>
      <c r="C34" s="1"/>
      <c r="D34" s="19">
        <f t="shared" si="0"/>
        <v>0.160621761658031</v>
      </c>
      <c r="E34" s="7"/>
      <c r="F34" s="3">
        <f t="shared" si="1"/>
        <v>0.11681547619047628</v>
      </c>
    </row>
    <row r="35" spans="1:6" ht="15">
      <c r="A35" s="5">
        <v>43251</v>
      </c>
      <c r="B35" s="6"/>
      <c r="C35" s="6"/>
      <c r="D35" s="19">
        <f t="shared" si="0"/>
        <v>0.15317667536988688</v>
      </c>
      <c r="E35" s="7"/>
      <c r="F35" s="3">
        <f t="shared" si="1"/>
        <v>0.10943396226415092</v>
      </c>
    </row>
    <row r="36" spans="1:6" ht="15">
      <c r="A36" s="5">
        <v>43220</v>
      </c>
      <c r="B36" s="2"/>
      <c r="C36" s="3"/>
      <c r="D36" s="19">
        <f t="shared" si="0"/>
        <v>0.14045936395759706</v>
      </c>
      <c r="E36" s="1"/>
      <c r="F36" s="3">
        <f t="shared" si="1"/>
        <v>0.07668474051123164</v>
      </c>
    </row>
    <row r="37" spans="1:6" ht="15">
      <c r="A37" s="5">
        <v>43131</v>
      </c>
      <c r="B37" s="2"/>
      <c r="C37" s="3"/>
      <c r="D37" s="19">
        <f t="shared" si="0"/>
        <v>0.08726003490401402</v>
      </c>
      <c r="E37" s="1"/>
      <c r="F37" s="3">
        <f t="shared" si="1"/>
        <v>0.04173354735152479</v>
      </c>
    </row>
    <row r="38" spans="1:6" ht="15">
      <c r="A38" s="5">
        <v>43039</v>
      </c>
      <c r="B38" s="2"/>
      <c r="C38" s="3"/>
      <c r="D38" s="19">
        <f t="shared" si="0"/>
        <v>0.04553571428571446</v>
      </c>
      <c r="E38" s="1"/>
      <c r="F38" s="3">
        <f t="shared" si="1"/>
        <v>0.026473099914602782</v>
      </c>
    </row>
    <row r="39" spans="1:6" ht="15">
      <c r="A39" s="5">
        <v>42947</v>
      </c>
      <c r="B39" s="2"/>
      <c r="C39" s="3"/>
      <c r="D39" s="19">
        <f t="shared" si="0"/>
        <v>0.04873477038425489</v>
      </c>
      <c r="E39" s="1"/>
      <c r="F39" s="3">
        <f t="shared" si="1"/>
        <v>0.0536193029490617</v>
      </c>
    </row>
    <row r="40" ht="15">
      <c r="D40" s="15"/>
    </row>
    <row r="41" spans="1:4" ht="15">
      <c r="A41" s="8" t="s">
        <v>8</v>
      </c>
      <c r="D41" s="15"/>
    </row>
    <row r="42" ht="15">
      <c r="D42" s="15"/>
    </row>
    <row r="43" spans="1:6" ht="15">
      <c r="A43" s="1"/>
      <c r="B43" s="1" t="s">
        <v>3</v>
      </c>
      <c r="C43" s="1"/>
      <c r="D43" s="18" t="s">
        <v>4</v>
      </c>
      <c r="E43" s="1"/>
      <c r="F43" s="1" t="s">
        <v>5</v>
      </c>
    </row>
    <row r="44" spans="1:6" ht="15">
      <c r="A44" s="4">
        <v>43399</v>
      </c>
      <c r="B44" s="1"/>
      <c r="C44" s="1"/>
      <c r="D44" s="19">
        <f aca="true" t="shared" si="2" ref="D44:D52">SUM(D17/B17)-1</f>
        <v>0.06780303030303014</v>
      </c>
      <c r="E44" s="7"/>
      <c r="F44" s="3">
        <f aca="true" t="shared" si="3" ref="F44:F52">SUM(F17/D17)-1</f>
        <v>0.04292302234835055</v>
      </c>
    </row>
    <row r="45" spans="1:6" ht="15">
      <c r="A45" s="4">
        <v>43373</v>
      </c>
      <c r="B45" s="1"/>
      <c r="C45" s="1"/>
      <c r="D45" s="19">
        <f t="shared" si="2"/>
        <v>0.06290261462675262</v>
      </c>
      <c r="E45" s="7"/>
      <c r="F45" s="3">
        <f t="shared" si="3"/>
        <v>0.0417112299465241</v>
      </c>
    </row>
    <row r="46" spans="1:6" ht="15">
      <c r="A46" s="4">
        <v>43343</v>
      </c>
      <c r="B46" s="1"/>
      <c r="C46" s="1"/>
      <c r="D46" s="19">
        <f t="shared" si="2"/>
        <v>0.051992409867172684</v>
      </c>
      <c r="E46" s="7"/>
      <c r="F46" s="3">
        <f t="shared" si="3"/>
        <v>0.038239538239538406</v>
      </c>
    </row>
    <row r="47" spans="1:6" ht="15">
      <c r="A47" s="4">
        <v>43312</v>
      </c>
      <c r="B47" s="1"/>
      <c r="C47" s="1"/>
      <c r="D47" s="19">
        <f t="shared" si="2"/>
        <v>0.049236641221374056</v>
      </c>
      <c r="E47" s="7"/>
      <c r="F47" s="3">
        <f t="shared" si="3"/>
        <v>0.04037831938886871</v>
      </c>
    </row>
    <row r="48" spans="1:6" ht="15">
      <c r="A48" s="5">
        <v>43251</v>
      </c>
      <c r="B48" s="6"/>
      <c r="C48" s="6"/>
      <c r="D48" s="19">
        <f t="shared" si="2"/>
        <v>0.041794478527607204</v>
      </c>
      <c r="E48" s="7"/>
      <c r="F48" s="3">
        <f t="shared" si="3"/>
        <v>0.037541405962458585</v>
      </c>
    </row>
    <row r="49" spans="1:6" ht="15">
      <c r="A49" s="5">
        <v>43220</v>
      </c>
      <c r="B49" s="2"/>
      <c r="C49" s="3"/>
      <c r="D49" s="19">
        <f t="shared" si="2"/>
        <v>0.035741737125288386</v>
      </c>
      <c r="E49" s="1"/>
      <c r="F49" s="3">
        <f t="shared" si="3"/>
        <v>0.0252319109461967</v>
      </c>
    </row>
    <row r="50" spans="1:6" ht="15">
      <c r="A50" s="5">
        <v>43131</v>
      </c>
      <c r="B50" s="2"/>
      <c r="C50" s="3"/>
      <c r="D50" s="19">
        <f t="shared" si="2"/>
        <v>0.03111111111111109</v>
      </c>
      <c r="E50" s="1"/>
      <c r="F50" s="3">
        <f t="shared" si="3"/>
        <v>0.02011494252873569</v>
      </c>
    </row>
    <row r="51" spans="1:6" ht="15">
      <c r="A51" s="5">
        <v>43039</v>
      </c>
      <c r="B51" s="2"/>
      <c r="C51" s="3"/>
      <c r="D51" s="19">
        <f t="shared" si="2"/>
        <v>0.01867064973861088</v>
      </c>
      <c r="E51" s="1"/>
      <c r="F51" s="3">
        <f t="shared" si="3"/>
        <v>0.019794721407624616</v>
      </c>
    </row>
    <row r="52" spans="1:6" ht="15.75" thickBot="1">
      <c r="A52" s="5">
        <v>42947</v>
      </c>
      <c r="B52" s="2"/>
      <c r="C52" s="3"/>
      <c r="D52" s="20">
        <f t="shared" si="2"/>
        <v>0.006653620352250478</v>
      </c>
      <c r="E52" s="1"/>
      <c r="F52" s="3">
        <f t="shared" si="3"/>
        <v>0.026049766718506895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Gilmartin</dc:creator>
  <cp:keywords/>
  <dc:description/>
  <cp:lastModifiedBy>Brian Gilmartin</cp:lastModifiedBy>
  <dcterms:created xsi:type="dcterms:W3CDTF">2017-11-19T15:38:52Z</dcterms:created>
  <dcterms:modified xsi:type="dcterms:W3CDTF">2018-10-26T23:23:59Z</dcterms:modified>
  <cp:category/>
  <cp:version/>
  <cp:contentType/>
  <cp:contentStatus/>
</cp:coreProperties>
</file>