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<sst xmlns="http://schemas.openxmlformats.org/spreadsheetml/2006/main" count="13" uniqueCount="12">
  <si>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SP 500 Growth</t>
  </si>
  <si>
    <t>SP 500 Value</t>
  </si>
  <si>
    <t xml:space="preserve">SP MidCap Growth </t>
  </si>
  <si>
    <t>SP MidCap Value</t>
  </si>
  <si>
    <t>SP SmallCap Growth</t>
  </si>
  <si>
    <t>SP SmallCap Value</t>
  </si>
  <si>
    <t>Spread</t>
  </si>
  <si>
    <t xml:space="preserve">Spread </t>
  </si>
  <si>
    <t xml:space="preserve">* Source: Bespoke Weekly Report </t>
  </si>
  <si>
    <t>YTD returns - 2017</t>
  </si>
  <si>
    <t>12/31/16</t>
  </si>
  <si>
    <t>* JPM's Guide to the Market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</si>
</sst>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4" fontId="35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0.7109375" style="0" customWidth="1"/>
    <col min="5" max="8" width="10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1.7109375" style="0" customWidth="1"/>
  </cols>
  <sheetData>
    <row r="2" ht="15">
      <c r="A2" s="3" t="s">
        <v>9</v>
      </c>
    </row>
    <row r="4" spans="3:13" ht="15">
      <c r="C4" s="2">
        <v>42923</v>
      </c>
      <c r="E4" s="2">
        <v>42888</v>
      </c>
      <c r="F4" s="2"/>
      <c r="G4" s="5" t="s">
        <v>10</v>
      </c>
      <c r="I4" s="2">
        <v>42293</v>
      </c>
      <c r="J4" s="3"/>
      <c r="K4" s="2">
        <v>42277</v>
      </c>
      <c r="L4" s="3"/>
      <c r="M4" s="2">
        <v>42251</v>
      </c>
    </row>
    <row r="5" spans="1:13" ht="15">
      <c r="A5" t="s">
        <v>0</v>
      </c>
      <c r="C5" s="4">
        <v>0.1346</v>
      </c>
      <c r="E5" s="4">
        <v>0.1492</v>
      </c>
      <c r="F5" s="4"/>
      <c r="G5" s="4">
        <v>0.071</v>
      </c>
      <c r="I5" s="4">
        <v>0.0228</v>
      </c>
      <c r="K5" s="4">
        <v>-0.0437</v>
      </c>
      <c r="M5" s="4">
        <v>-0.0297</v>
      </c>
    </row>
    <row r="6" spans="1:13" ht="15">
      <c r="A6" t="s">
        <v>1</v>
      </c>
      <c r="C6" s="4">
        <v>0.0467</v>
      </c>
      <c r="E6" s="4">
        <v>0.0371</v>
      </c>
      <c r="F6" s="4"/>
      <c r="G6" s="4">
        <v>0.173</v>
      </c>
      <c r="I6" s="4">
        <v>-0.0499</v>
      </c>
      <c r="K6" s="4">
        <v>-0.1114</v>
      </c>
      <c r="M6" s="4">
        <v>-0.0984</v>
      </c>
    </row>
    <row r="7" spans="1:13" ht="15">
      <c r="A7" s="1" t="s">
        <v>6</v>
      </c>
      <c r="C7" s="4">
        <f>SUM(C5-C6)</f>
        <v>0.0879</v>
      </c>
      <c r="E7" s="4">
        <f>SUM(E5-E6)</f>
        <v>0.1121</v>
      </c>
      <c r="F7" s="4"/>
      <c r="G7" s="4">
        <f>SUM(G5-G6)</f>
        <v>-0.102</v>
      </c>
      <c r="I7" s="4">
        <f>SUM(I5-I6)</f>
        <v>0.0727</v>
      </c>
      <c r="K7" s="4">
        <f>SUM(K5-K6)</f>
        <v>0.0677</v>
      </c>
      <c r="M7" s="4">
        <f>SUM(M5-M6)</f>
        <v>0.0687</v>
      </c>
    </row>
    <row r="8" spans="3:13" ht="15">
      <c r="C8" s="4"/>
      <c r="I8" s="4"/>
      <c r="K8" s="4"/>
      <c r="M8" s="4"/>
    </row>
    <row r="9" spans="1:13" ht="15">
      <c r="A9" t="s">
        <v>2</v>
      </c>
      <c r="C9" s="4">
        <v>0.0864</v>
      </c>
      <c r="E9" s="4">
        <v>0.0927</v>
      </c>
      <c r="F9" s="4"/>
      <c r="G9" s="4">
        <v>0.073</v>
      </c>
      <c r="I9" s="4">
        <v>0.0254</v>
      </c>
      <c r="K9" s="4">
        <v>-0.0252</v>
      </c>
      <c r="M9" s="4">
        <v>-0.0031</v>
      </c>
    </row>
    <row r="10" spans="1:13" ht="15">
      <c r="A10" t="s">
        <v>3</v>
      </c>
      <c r="C10" s="4">
        <v>0.0272</v>
      </c>
      <c r="E10" s="4">
        <v>0.0293</v>
      </c>
      <c r="F10" s="4"/>
      <c r="G10" s="4">
        <v>0.2</v>
      </c>
      <c r="I10" s="4">
        <v>-0.0476</v>
      </c>
      <c r="K10" s="4">
        <v>-0.1055</v>
      </c>
      <c r="M10" s="4">
        <v>-0.0826</v>
      </c>
    </row>
    <row r="11" spans="1:13" ht="15">
      <c r="A11" s="1" t="s">
        <v>6</v>
      </c>
      <c r="C11" s="4">
        <f>SUM(C9-C10)</f>
        <v>0.0592</v>
      </c>
      <c r="E11" s="4">
        <f>SUM(E9-E10)</f>
        <v>0.06340000000000001</v>
      </c>
      <c r="F11" s="4"/>
      <c r="G11" s="4">
        <f>SUM(G9-G10)</f>
        <v>-0.127</v>
      </c>
      <c r="I11" s="4">
        <f>SUM(I9-I10)</f>
        <v>0.07300000000000001</v>
      </c>
      <c r="K11" s="4">
        <f>SUM(K9-K10)</f>
        <v>0.0803</v>
      </c>
      <c r="M11" s="4">
        <f>SUM(M9-M10)</f>
        <v>0.0795</v>
      </c>
    </row>
    <row r="12" spans="3:13" ht="15">
      <c r="C12" s="4"/>
      <c r="I12" s="4"/>
      <c r="K12" s="4"/>
      <c r="M12" s="4"/>
    </row>
    <row r="13" spans="1:13" ht="15">
      <c r="A13" t="s">
        <v>4</v>
      </c>
      <c r="C13" s="4">
        <v>0.0416</v>
      </c>
      <c r="E13" s="4">
        <v>0.0412</v>
      </c>
      <c r="F13" s="4"/>
      <c r="G13" s="4">
        <v>0.113</v>
      </c>
      <c r="I13" s="4">
        <v>0.0346</v>
      </c>
      <c r="K13" s="4">
        <v>-0.0275</v>
      </c>
      <c r="M13" s="4">
        <v>0</v>
      </c>
    </row>
    <row r="14" spans="1:13" ht="15">
      <c r="A14" t="s">
        <v>5</v>
      </c>
      <c r="C14" s="4">
        <v>0.0012</v>
      </c>
      <c r="E14" s="4">
        <v>0.0017</v>
      </c>
      <c r="F14" s="4"/>
      <c r="G14" s="4">
        <v>0.317</v>
      </c>
      <c r="I14" s="4">
        <v>-0.0605</v>
      </c>
      <c r="K14" s="4">
        <v>-0.1182</v>
      </c>
      <c r="M14" s="4">
        <v>-0.0963</v>
      </c>
    </row>
    <row r="15" spans="1:13" ht="15">
      <c r="A15" s="1" t="s">
        <v>7</v>
      </c>
      <c r="C15" s="4">
        <f>SUM(C13-C14)</f>
        <v>0.0404</v>
      </c>
      <c r="E15" s="4">
        <f>SUM(E13-E14)</f>
        <v>0.0395</v>
      </c>
      <c r="F15" s="4"/>
      <c r="G15" s="4">
        <f>SUM(G13-G14)</f>
        <v>-0.20400000000000001</v>
      </c>
      <c r="I15" s="4">
        <f>SUM(I13-I14)</f>
        <v>0.09509999999999999</v>
      </c>
      <c r="K15" s="4">
        <f>SUM(K13-K14)</f>
        <v>0.0907</v>
      </c>
      <c r="M15" s="4">
        <f>SUM(M13-M14)</f>
        <v>0.0963</v>
      </c>
    </row>
    <row r="17" ht="15">
      <c r="A17" t="s">
        <v>8</v>
      </c>
    </row>
    <row r="18" ht="15">
      <c r="A18" t="s">
        <v>11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Gilmartin</dc:creator>
  <cp:keywords/>
  <dc:description/>
  <cp:lastModifiedBy>Brian Gilmartin</cp:lastModifiedBy>
  <dcterms:created xsi:type="dcterms:W3CDTF">2015-10-21T20:44:40Z</dcterms:created>
  <dcterms:modified xsi:type="dcterms:W3CDTF">2017-07-11T00:28:47Z</dcterms:modified>
  <cp:category/>
  <cp:version/>
  <cp:contentType/>
  <cp:contentStatus/>
</cp:coreProperties>
</file>